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0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50" i="1"/>
  <c r="D26"/>
  <c r="D25"/>
  <c r="D24"/>
  <c r="D23"/>
  <c r="D22"/>
  <c r="D21"/>
  <c r="D20"/>
  <c r="D19"/>
  <c r="D18"/>
  <c r="D17"/>
  <c r="D15"/>
  <c r="D14"/>
  <c r="D13"/>
  <c r="D12"/>
  <c r="D11"/>
  <c r="D10"/>
  <c r="D8"/>
  <c r="D7"/>
  <c r="H19"/>
  <c r="D16"/>
  <c r="D4"/>
  <c r="D5"/>
  <c r="D6"/>
  <c r="D9"/>
  <c r="D3"/>
  <c r="C50" l="1"/>
  <c r="C19"/>
  <c r="M50" l="1"/>
  <c r="M19"/>
</calcChain>
</file>

<file path=xl/sharedStrings.xml><?xml version="1.0" encoding="utf-8"?>
<sst xmlns="http://schemas.openxmlformats.org/spreadsheetml/2006/main" count="99" uniqueCount="25">
  <si>
    <t>التاريخ</t>
  </si>
  <si>
    <t>اجمالي الدخل</t>
  </si>
  <si>
    <r>
      <t xml:space="preserve">الدخل </t>
    </r>
    <r>
      <rPr>
        <sz val="9"/>
        <color rgb="FFC00000"/>
        <rFont val="Arial"/>
        <family val="2"/>
        <scheme val="minor"/>
      </rPr>
      <t>(ريال)</t>
    </r>
    <r>
      <rPr>
        <sz val="14"/>
        <color rgb="FFC00000"/>
        <rFont val="Arial"/>
        <family val="2"/>
        <scheme val="minor"/>
      </rPr>
      <t xml:space="preserve"> </t>
    </r>
  </si>
  <si>
    <t>بيان الدخل</t>
  </si>
  <si>
    <t>اجمالي المصروف</t>
  </si>
  <si>
    <t>المصروفات</t>
  </si>
  <si>
    <t>بيان المصروفات</t>
  </si>
  <si>
    <t>ملاحظات</t>
  </si>
  <si>
    <t>السائق</t>
  </si>
  <si>
    <t>صافي الدخل</t>
  </si>
  <si>
    <t>عدد الوحدات</t>
  </si>
  <si>
    <r>
      <t xml:space="preserve">قيمة الوحدة </t>
    </r>
    <r>
      <rPr>
        <sz val="8"/>
        <color rgb="FFC00000"/>
        <rFont val="Arial"/>
        <family val="2"/>
        <scheme val="minor"/>
      </rPr>
      <t>(ريال)</t>
    </r>
  </si>
  <si>
    <t>نوع الوحدة</t>
  </si>
  <si>
    <t>يوم</t>
  </si>
  <si>
    <t>جمعة</t>
  </si>
  <si>
    <t>علي بن صالح</t>
  </si>
  <si>
    <t>الدوام يبدأ (9:00pm) الى (6:00 am)</t>
  </si>
  <si>
    <t>مسؤول الفواتير لم يحضر</t>
  </si>
  <si>
    <t>الديزل والشحم على الشركة</t>
  </si>
  <si>
    <t>لايوجد دوام (اجازة)</t>
  </si>
  <si>
    <t>هجري</t>
  </si>
  <si>
    <t>متوقف بسبب البطاريات</t>
  </si>
  <si>
    <t>عيد الاضحى</t>
  </si>
  <si>
    <t>القلابات لم تحضر</t>
  </si>
  <si>
    <t>مرخص للسائق بالغياب</t>
  </si>
</sst>
</file>

<file path=xl/styles.xml><?xml version="1.0" encoding="utf-8"?>
<styleSheet xmlns="http://schemas.openxmlformats.org/spreadsheetml/2006/main">
  <numFmts count="3">
    <numFmt numFmtId="44" formatCode="_-&quot;ر.س.‏&quot;\ * #,##0.00_-;_-&quot;ر.س.‏&quot;\ * #,##0.00\-;_-&quot;ر.س.‏&quot;\ * &quot;-&quot;??_-;_-@_-"/>
    <numFmt numFmtId="164" formatCode="&quot;ر.س.‏&quot;\ #,##0.00_-"/>
    <numFmt numFmtId="165" formatCode="[$-1970401]B2dddd\,\ dd\ mmmm\,\ yyyy;@"/>
  </numFmts>
  <fonts count="7">
    <font>
      <sz val="11"/>
      <color theme="1"/>
      <name val="Arial"/>
      <family val="2"/>
      <charset val="178"/>
      <scheme val="minor"/>
    </font>
    <font>
      <sz val="14"/>
      <color rgb="FFC00000"/>
      <name val="Arial"/>
      <family val="2"/>
      <scheme val="minor"/>
    </font>
    <font>
      <sz val="12"/>
      <color rgb="FFC00000"/>
      <name val="Arial"/>
      <family val="2"/>
      <scheme val="minor"/>
    </font>
    <font>
      <sz val="11"/>
      <color rgb="FFC00000"/>
      <name val="Arial"/>
      <family val="2"/>
      <scheme val="minor"/>
    </font>
    <font>
      <sz val="9"/>
      <color rgb="FFC00000"/>
      <name val="Arial"/>
      <family val="2"/>
      <scheme val="minor"/>
    </font>
    <font>
      <sz val="8"/>
      <color rgb="FFC00000"/>
      <name val="Arial"/>
      <family val="2"/>
      <scheme val="minor"/>
    </font>
    <font>
      <sz val="1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/>
    <xf numFmtId="14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14" fontId="0" fillId="3" borderId="0" xfId="0" applyNumberFormat="1" applyFill="1"/>
    <xf numFmtId="44" fontId="0" fillId="0" borderId="0" xfId="0" applyNumberFormat="1"/>
    <xf numFmtId="44" fontId="0" fillId="2" borderId="0" xfId="0" applyNumberFormat="1" applyFill="1"/>
    <xf numFmtId="44" fontId="6" fillId="0" borderId="0" xfId="0" applyNumberFormat="1" applyFont="1"/>
    <xf numFmtId="44" fontId="6" fillId="5" borderId="0" xfId="0" applyNumberFormat="1" applyFont="1" applyFill="1"/>
    <xf numFmtId="44" fontId="0" fillId="4" borderId="0" xfId="0" applyNumberFormat="1" applyFill="1"/>
    <xf numFmtId="44" fontId="0" fillId="6" borderId="0" xfId="0" applyNumberFormat="1" applyFill="1"/>
    <xf numFmtId="1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164" fontId="0" fillId="5" borderId="0" xfId="0" applyNumberFormat="1" applyFill="1"/>
    <xf numFmtId="164" fontId="0" fillId="4" borderId="0" xfId="0" applyNumberFormat="1" applyFill="1"/>
    <xf numFmtId="164" fontId="0" fillId="6" borderId="0" xfId="0" applyNumberFormat="1" applyFill="1"/>
    <xf numFmtId="14" fontId="0" fillId="8" borderId="0" xfId="0" applyNumberFormat="1" applyFill="1"/>
    <xf numFmtId="165" fontId="0" fillId="8" borderId="0" xfId="0" applyNumberFormat="1" applyFill="1" applyAlignment="1">
      <alignment horizontal="center" vertical="center"/>
    </xf>
    <xf numFmtId="44" fontId="0" fillId="8" borderId="0" xfId="0" applyNumberFormat="1" applyFill="1"/>
    <xf numFmtId="164" fontId="0" fillId="8" borderId="0" xfId="0" applyNumberFormat="1" applyFill="1"/>
    <xf numFmtId="1" fontId="0" fillId="8" borderId="0" xfId="0" applyNumberForma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0" xfId="0" applyFill="1"/>
    <xf numFmtId="44" fontId="2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138"/>
  <sheetViews>
    <sheetView rightToLeft="1" tabSelected="1" topLeftCell="A10" zoomScale="90" zoomScaleNormal="90" workbookViewId="0">
      <selection activeCell="K23" sqref="K23"/>
    </sheetView>
  </sheetViews>
  <sheetFormatPr defaultRowHeight="14.25"/>
  <cols>
    <col min="1" max="1" width="10" style="4" customWidth="1"/>
    <col min="2" max="2" width="3.375" style="22" customWidth="1"/>
    <col min="3" max="3" width="14.25" style="13" customWidth="1"/>
    <col min="4" max="4" width="15.875" style="6" customWidth="1"/>
    <col min="5" max="5" width="10.25" style="20" customWidth="1"/>
    <col min="6" max="6" width="10.75" style="6" customWidth="1"/>
    <col min="8" max="8" width="13.625" style="13" customWidth="1"/>
    <col min="9" max="9" width="11.375" style="6" customWidth="1"/>
    <col min="10" max="10" width="20.875" customWidth="1"/>
    <col min="11" max="11" width="24.75" customWidth="1"/>
    <col min="13" max="13" width="13.875" style="13" customWidth="1"/>
  </cols>
  <sheetData>
    <row r="1" spans="1:13" s="1" customFormat="1" ht="47.25" customHeight="1">
      <c r="A1" s="39" t="s">
        <v>0</v>
      </c>
      <c r="B1" s="40" t="s">
        <v>20</v>
      </c>
      <c r="C1" s="41" t="s">
        <v>1</v>
      </c>
      <c r="D1" s="42" t="s">
        <v>2</v>
      </c>
      <c r="E1" s="43" t="s">
        <v>3</v>
      </c>
      <c r="F1" s="43"/>
      <c r="G1" s="43"/>
      <c r="H1" s="38" t="s">
        <v>4</v>
      </c>
      <c r="I1" s="42" t="s">
        <v>5</v>
      </c>
      <c r="J1" s="43" t="s">
        <v>6</v>
      </c>
      <c r="K1" s="43" t="s">
        <v>7</v>
      </c>
      <c r="L1" s="43" t="s">
        <v>8</v>
      </c>
      <c r="M1" s="41" t="s">
        <v>9</v>
      </c>
    </row>
    <row r="2" spans="1:13" s="1" customFormat="1" ht="14.25" customHeight="1">
      <c r="A2" s="39"/>
      <c r="B2" s="40"/>
      <c r="C2" s="41"/>
      <c r="D2" s="42"/>
      <c r="E2" s="19" t="s">
        <v>10</v>
      </c>
      <c r="F2" s="2" t="s">
        <v>11</v>
      </c>
      <c r="G2" s="3" t="s">
        <v>12</v>
      </c>
      <c r="H2" s="38"/>
      <c r="I2" s="42"/>
      <c r="J2" s="43"/>
      <c r="K2" s="43"/>
      <c r="L2" s="43"/>
      <c r="M2" s="41"/>
    </row>
    <row r="3" spans="1:13">
      <c r="A3" s="4">
        <v>41531</v>
      </c>
      <c r="B3" s="23">
        <v>41531</v>
      </c>
      <c r="D3" s="6">
        <f>F3*E3</f>
        <v>600</v>
      </c>
      <c r="E3" s="20">
        <v>1</v>
      </c>
      <c r="F3" s="6">
        <v>600</v>
      </c>
      <c r="G3" s="5" t="s">
        <v>13</v>
      </c>
      <c r="J3" s="11" t="s">
        <v>18</v>
      </c>
      <c r="K3" t="s">
        <v>16</v>
      </c>
      <c r="L3" t="s">
        <v>15</v>
      </c>
    </row>
    <row r="4" spans="1:13">
      <c r="A4" s="4">
        <v>41532</v>
      </c>
      <c r="B4" s="23">
        <v>41532</v>
      </c>
      <c r="D4" s="6">
        <f t="shared" ref="D4:D26" si="0">F4*E4</f>
        <v>600</v>
      </c>
      <c r="E4" s="20">
        <v>1</v>
      </c>
      <c r="F4" s="6">
        <v>600</v>
      </c>
      <c r="G4" s="5" t="s">
        <v>13</v>
      </c>
      <c r="L4" t="s">
        <v>15</v>
      </c>
    </row>
    <row r="5" spans="1:13">
      <c r="A5" s="4">
        <v>41533</v>
      </c>
      <c r="B5" s="23">
        <v>41533</v>
      </c>
      <c r="D5" s="6">
        <f t="shared" si="0"/>
        <v>600</v>
      </c>
      <c r="E5" s="20">
        <v>1</v>
      </c>
      <c r="F5" s="6">
        <v>600</v>
      </c>
      <c r="G5" s="5" t="s">
        <v>13</v>
      </c>
      <c r="L5" t="s">
        <v>15</v>
      </c>
    </row>
    <row r="6" spans="1:13">
      <c r="A6" s="4">
        <v>41534</v>
      </c>
      <c r="B6" s="23">
        <v>41534</v>
      </c>
      <c r="D6" s="6">
        <f t="shared" si="0"/>
        <v>600</v>
      </c>
      <c r="E6" s="20">
        <v>1</v>
      </c>
      <c r="F6" s="6">
        <v>600</v>
      </c>
      <c r="G6" s="5" t="s">
        <v>13</v>
      </c>
      <c r="K6" s="5" t="s">
        <v>17</v>
      </c>
      <c r="L6" t="s">
        <v>15</v>
      </c>
    </row>
    <row r="7" spans="1:13">
      <c r="A7" s="4">
        <v>41535</v>
      </c>
      <c r="B7" s="23">
        <v>41535</v>
      </c>
      <c r="D7" s="6">
        <f t="shared" si="0"/>
        <v>600</v>
      </c>
      <c r="E7" s="20">
        <v>1</v>
      </c>
      <c r="F7" s="6">
        <v>600</v>
      </c>
      <c r="G7" s="5" t="s">
        <v>13</v>
      </c>
      <c r="L7" t="s">
        <v>15</v>
      </c>
    </row>
    <row r="8" spans="1:13">
      <c r="A8" s="4">
        <v>41536</v>
      </c>
      <c r="B8" s="23">
        <v>41536</v>
      </c>
      <c r="D8" s="6">
        <f t="shared" si="0"/>
        <v>0</v>
      </c>
      <c r="E8" s="20">
        <v>0</v>
      </c>
      <c r="F8" s="6">
        <v>600</v>
      </c>
      <c r="G8" s="5" t="s">
        <v>13</v>
      </c>
      <c r="K8" s="5" t="s">
        <v>19</v>
      </c>
      <c r="L8" t="s">
        <v>15</v>
      </c>
    </row>
    <row r="9" spans="1:13" s="8" customFormat="1">
      <c r="A9" s="7">
        <v>41537</v>
      </c>
      <c r="B9" s="24">
        <v>41537</v>
      </c>
      <c r="C9" s="14"/>
      <c r="D9" s="9">
        <f t="shared" si="0"/>
        <v>600</v>
      </c>
      <c r="E9" s="21">
        <v>1</v>
      </c>
      <c r="F9" s="9">
        <v>600</v>
      </c>
      <c r="G9" s="10" t="s">
        <v>13</v>
      </c>
      <c r="H9" s="14"/>
      <c r="I9" s="9"/>
      <c r="K9" s="10" t="s">
        <v>14</v>
      </c>
      <c r="M9" s="14"/>
    </row>
    <row r="10" spans="1:13">
      <c r="A10" s="4">
        <v>41538</v>
      </c>
      <c r="B10" s="23">
        <v>41538</v>
      </c>
      <c r="D10" s="6">
        <f t="shared" si="0"/>
        <v>600</v>
      </c>
      <c r="E10" s="20">
        <v>1</v>
      </c>
      <c r="F10" s="6">
        <v>600</v>
      </c>
      <c r="G10" s="5" t="s">
        <v>13</v>
      </c>
      <c r="L10" t="s">
        <v>15</v>
      </c>
    </row>
    <row r="11" spans="1:13">
      <c r="A11" s="4">
        <v>41539</v>
      </c>
      <c r="B11" s="23">
        <v>41539</v>
      </c>
      <c r="D11" s="6">
        <f t="shared" si="0"/>
        <v>600</v>
      </c>
      <c r="E11" s="20">
        <v>1</v>
      </c>
      <c r="F11" s="6">
        <v>600</v>
      </c>
      <c r="G11" s="5" t="s">
        <v>13</v>
      </c>
      <c r="L11" t="s">
        <v>15</v>
      </c>
    </row>
    <row r="12" spans="1:13">
      <c r="A12" s="4">
        <v>41540</v>
      </c>
      <c r="B12" s="23">
        <v>41540</v>
      </c>
      <c r="D12" s="6">
        <f t="shared" si="0"/>
        <v>0</v>
      </c>
      <c r="E12" s="44">
        <v>0</v>
      </c>
      <c r="F12" s="6">
        <v>600</v>
      </c>
      <c r="G12" s="5" t="s">
        <v>13</v>
      </c>
      <c r="K12" s="45" t="s">
        <v>21</v>
      </c>
      <c r="L12" t="s">
        <v>15</v>
      </c>
    </row>
    <row r="13" spans="1:13">
      <c r="A13" s="4">
        <v>41541</v>
      </c>
      <c r="B13" s="23">
        <v>41541</v>
      </c>
      <c r="C13" s="15"/>
      <c r="D13" s="6">
        <f t="shared" si="0"/>
        <v>600</v>
      </c>
      <c r="E13" s="20">
        <v>1</v>
      </c>
      <c r="F13" s="6">
        <v>600</v>
      </c>
      <c r="G13" s="5" t="s">
        <v>13</v>
      </c>
      <c r="I13" s="6">
        <v>-930</v>
      </c>
      <c r="L13" t="s">
        <v>15</v>
      </c>
    </row>
    <row r="14" spans="1:13">
      <c r="A14" s="4">
        <v>41542</v>
      </c>
      <c r="B14" s="23">
        <v>41542</v>
      </c>
      <c r="D14" s="6">
        <f t="shared" si="0"/>
        <v>600</v>
      </c>
      <c r="E14" s="20">
        <v>1</v>
      </c>
      <c r="F14" s="6">
        <v>600</v>
      </c>
      <c r="G14" s="5" t="s">
        <v>13</v>
      </c>
      <c r="L14" t="s">
        <v>15</v>
      </c>
    </row>
    <row r="15" spans="1:13">
      <c r="A15" s="4">
        <v>41543</v>
      </c>
      <c r="B15" s="23">
        <v>41543</v>
      </c>
      <c r="D15" s="6">
        <f t="shared" si="0"/>
        <v>0</v>
      </c>
      <c r="E15" s="20">
        <v>0</v>
      </c>
      <c r="F15" s="6">
        <v>600</v>
      </c>
      <c r="G15" s="5" t="s">
        <v>13</v>
      </c>
      <c r="K15" s="27" t="s">
        <v>19</v>
      </c>
      <c r="L15" t="s">
        <v>15</v>
      </c>
    </row>
    <row r="16" spans="1:13" s="8" customFormat="1">
      <c r="A16" s="7">
        <v>41544</v>
      </c>
      <c r="B16" s="24">
        <v>41544</v>
      </c>
      <c r="C16" s="14"/>
      <c r="D16" s="9">
        <f t="shared" si="0"/>
        <v>0</v>
      </c>
      <c r="E16" s="44">
        <v>0</v>
      </c>
      <c r="F16" s="9">
        <v>600</v>
      </c>
      <c r="G16" s="10" t="s">
        <v>13</v>
      </c>
      <c r="H16" s="14"/>
      <c r="I16" s="9"/>
      <c r="K16" s="46" t="s">
        <v>23</v>
      </c>
      <c r="L16" s="8" t="s">
        <v>15</v>
      </c>
      <c r="M16" s="14"/>
    </row>
    <row r="17" spans="1:13">
      <c r="A17" s="4">
        <v>41545</v>
      </c>
      <c r="B17" s="23">
        <v>41545</v>
      </c>
      <c r="D17" s="6">
        <f t="shared" si="0"/>
        <v>600</v>
      </c>
      <c r="E17" s="20">
        <v>1</v>
      </c>
      <c r="F17" s="6">
        <v>600</v>
      </c>
      <c r="G17" s="5" t="s">
        <v>13</v>
      </c>
      <c r="L17" t="s">
        <v>15</v>
      </c>
    </row>
    <row r="18" spans="1:13">
      <c r="A18" s="4">
        <v>41546</v>
      </c>
      <c r="B18" s="23">
        <v>41546</v>
      </c>
      <c r="D18" s="6">
        <f t="shared" si="0"/>
        <v>600</v>
      </c>
      <c r="E18" s="20">
        <v>1</v>
      </c>
      <c r="F18" s="6">
        <v>600</v>
      </c>
      <c r="G18" s="5" t="s">
        <v>13</v>
      </c>
      <c r="L18" t="s">
        <v>15</v>
      </c>
    </row>
    <row r="19" spans="1:13">
      <c r="A19" s="12">
        <v>41547</v>
      </c>
      <c r="B19" s="23">
        <v>41547</v>
      </c>
      <c r="C19" s="16">
        <f>SUM(D3:D19)</f>
        <v>7800</v>
      </c>
      <c r="D19" s="6">
        <f t="shared" si="0"/>
        <v>600</v>
      </c>
      <c r="E19" s="20">
        <v>1</v>
      </c>
      <c r="F19" s="6">
        <v>600</v>
      </c>
      <c r="G19" s="5" t="s">
        <v>13</v>
      </c>
      <c r="H19" s="17">
        <f>SUM(I3:I19)</f>
        <v>-930</v>
      </c>
      <c r="L19" t="s">
        <v>15</v>
      </c>
      <c r="M19" s="18">
        <f>SUM(H19+C19)</f>
        <v>6870</v>
      </c>
    </row>
    <row r="20" spans="1:13">
      <c r="A20" s="4">
        <v>41548</v>
      </c>
      <c r="B20" s="23">
        <v>41548</v>
      </c>
      <c r="D20" s="6">
        <f t="shared" si="0"/>
        <v>600</v>
      </c>
      <c r="E20" s="20">
        <v>1</v>
      </c>
      <c r="F20" s="6">
        <v>600</v>
      </c>
      <c r="G20" s="5" t="s">
        <v>13</v>
      </c>
      <c r="L20" t="s">
        <v>15</v>
      </c>
    </row>
    <row r="21" spans="1:13">
      <c r="A21" s="4">
        <v>41549</v>
      </c>
      <c r="B21" s="23">
        <v>41549</v>
      </c>
      <c r="D21" s="6">
        <f t="shared" si="0"/>
        <v>600</v>
      </c>
      <c r="E21" s="20">
        <v>1</v>
      </c>
      <c r="F21" s="6">
        <v>600</v>
      </c>
      <c r="G21" s="5" t="s">
        <v>13</v>
      </c>
      <c r="L21" t="s">
        <v>15</v>
      </c>
    </row>
    <row r="22" spans="1:13">
      <c r="A22" s="4">
        <v>41550</v>
      </c>
      <c r="B22" s="23">
        <v>41550</v>
      </c>
      <c r="D22" s="6">
        <f t="shared" si="0"/>
        <v>0</v>
      </c>
      <c r="E22" s="20">
        <v>0</v>
      </c>
      <c r="F22" s="6">
        <v>600</v>
      </c>
      <c r="G22" s="5" t="s">
        <v>13</v>
      </c>
      <c r="K22" s="27" t="s">
        <v>19</v>
      </c>
      <c r="L22" t="s">
        <v>15</v>
      </c>
    </row>
    <row r="23" spans="1:13" s="8" customFormat="1">
      <c r="A23" s="7">
        <v>41551</v>
      </c>
      <c r="B23" s="24">
        <v>41551</v>
      </c>
      <c r="C23" s="14"/>
      <c r="D23" s="9">
        <f t="shared" si="0"/>
        <v>0</v>
      </c>
      <c r="E23" s="44">
        <v>0</v>
      </c>
      <c r="F23" s="9">
        <v>600</v>
      </c>
      <c r="G23" s="10" t="s">
        <v>13</v>
      </c>
      <c r="H23" s="14"/>
      <c r="I23" s="9"/>
      <c r="K23" s="46" t="s">
        <v>24</v>
      </c>
      <c r="L23" s="8" t="s">
        <v>15</v>
      </c>
      <c r="M23" s="14"/>
    </row>
    <row r="24" spans="1:13">
      <c r="A24" s="4">
        <v>41552</v>
      </c>
      <c r="B24" s="25">
        <v>41552</v>
      </c>
      <c r="D24" s="6">
        <f t="shared" si="0"/>
        <v>600</v>
      </c>
      <c r="E24" s="20">
        <v>1</v>
      </c>
      <c r="F24" s="6">
        <v>600</v>
      </c>
      <c r="G24" s="5" t="s">
        <v>13</v>
      </c>
      <c r="L24" t="s">
        <v>15</v>
      </c>
    </row>
    <row r="25" spans="1:13">
      <c r="A25" s="4">
        <v>41553</v>
      </c>
      <c r="B25" s="23">
        <v>41553</v>
      </c>
      <c r="D25" s="6">
        <f t="shared" si="0"/>
        <v>0</v>
      </c>
      <c r="F25" s="6">
        <v>600</v>
      </c>
      <c r="G25" s="5" t="s">
        <v>13</v>
      </c>
      <c r="L25" t="s">
        <v>15</v>
      </c>
    </row>
    <row r="26" spans="1:13">
      <c r="A26" s="4">
        <v>41554</v>
      </c>
      <c r="B26" s="23">
        <v>41554</v>
      </c>
      <c r="D26" s="6">
        <f t="shared" si="0"/>
        <v>0</v>
      </c>
      <c r="F26" s="6">
        <v>600</v>
      </c>
      <c r="G26" s="5" t="s">
        <v>13</v>
      </c>
      <c r="L26" t="s">
        <v>15</v>
      </c>
    </row>
    <row r="27" spans="1:13">
      <c r="A27" s="4">
        <v>41555</v>
      </c>
      <c r="B27" s="23">
        <v>41555</v>
      </c>
      <c r="F27" s="6">
        <v>600</v>
      </c>
      <c r="G27" s="5" t="s">
        <v>13</v>
      </c>
      <c r="L27" t="s">
        <v>15</v>
      </c>
    </row>
    <row r="28" spans="1:13">
      <c r="A28" s="4">
        <v>41556</v>
      </c>
      <c r="B28" s="23">
        <v>41556</v>
      </c>
      <c r="F28" s="6">
        <v>600</v>
      </c>
      <c r="G28" s="5" t="s">
        <v>13</v>
      </c>
      <c r="L28" t="s">
        <v>15</v>
      </c>
    </row>
    <row r="29" spans="1:13">
      <c r="A29" s="4">
        <v>41557</v>
      </c>
      <c r="B29" s="23">
        <v>41557</v>
      </c>
      <c r="F29" s="6">
        <v>600</v>
      </c>
      <c r="G29" s="5" t="s">
        <v>13</v>
      </c>
      <c r="I29" s="6">
        <v>0</v>
      </c>
      <c r="L29" t="s">
        <v>15</v>
      </c>
    </row>
    <row r="30" spans="1:13">
      <c r="A30" s="4">
        <v>41558</v>
      </c>
      <c r="B30" s="23">
        <v>41558</v>
      </c>
      <c r="F30" s="6">
        <v>600</v>
      </c>
      <c r="G30" s="5" t="s">
        <v>13</v>
      </c>
      <c r="L30" t="s">
        <v>15</v>
      </c>
    </row>
    <row r="31" spans="1:13">
      <c r="A31" s="4">
        <v>41559</v>
      </c>
      <c r="B31" s="23">
        <v>41559</v>
      </c>
      <c r="F31" s="6">
        <v>600</v>
      </c>
      <c r="G31" s="5" t="s">
        <v>13</v>
      </c>
      <c r="L31" t="s">
        <v>15</v>
      </c>
    </row>
    <row r="32" spans="1:13">
      <c r="A32" s="4">
        <v>41560</v>
      </c>
      <c r="B32" s="23">
        <v>41560</v>
      </c>
      <c r="F32" s="6">
        <v>600</v>
      </c>
      <c r="G32" s="5" t="s">
        <v>13</v>
      </c>
      <c r="L32" t="s">
        <v>15</v>
      </c>
    </row>
    <row r="33" spans="1:13">
      <c r="A33" s="4">
        <v>41561</v>
      </c>
      <c r="B33" s="23">
        <v>41561</v>
      </c>
      <c r="F33" s="6">
        <v>600</v>
      </c>
      <c r="G33" s="5" t="s">
        <v>13</v>
      </c>
    </row>
    <row r="34" spans="1:13" s="37" customFormat="1">
      <c r="A34" s="31">
        <v>41562</v>
      </c>
      <c r="B34" s="32">
        <v>41562</v>
      </c>
      <c r="C34" s="33"/>
      <c r="D34" s="34"/>
      <c r="E34" s="35"/>
      <c r="F34" s="34">
        <v>600</v>
      </c>
      <c r="G34" s="36" t="s">
        <v>13</v>
      </c>
      <c r="H34" s="33"/>
      <c r="I34" s="34"/>
      <c r="K34" s="36" t="s">
        <v>22</v>
      </c>
      <c r="M34" s="33"/>
    </row>
    <row r="35" spans="1:13">
      <c r="A35" s="4">
        <v>41563</v>
      </c>
      <c r="B35" s="23">
        <v>41563</v>
      </c>
      <c r="F35" s="6">
        <v>600</v>
      </c>
      <c r="G35" s="5" t="s">
        <v>13</v>
      </c>
    </row>
    <row r="36" spans="1:13">
      <c r="A36" s="4">
        <v>41564</v>
      </c>
      <c r="B36" s="23">
        <v>41564</v>
      </c>
      <c r="F36" s="6">
        <v>600</v>
      </c>
      <c r="G36" s="5" t="s">
        <v>13</v>
      </c>
    </row>
    <row r="37" spans="1:13">
      <c r="A37" s="4">
        <v>41565</v>
      </c>
      <c r="B37" s="23">
        <v>41565</v>
      </c>
      <c r="F37" s="6">
        <v>600</v>
      </c>
      <c r="G37" s="5" t="s">
        <v>13</v>
      </c>
    </row>
    <row r="38" spans="1:13">
      <c r="A38" s="4">
        <v>41566</v>
      </c>
      <c r="B38" s="23">
        <v>41566</v>
      </c>
      <c r="F38" s="6">
        <v>600</v>
      </c>
      <c r="G38" s="5" t="s">
        <v>13</v>
      </c>
    </row>
    <row r="39" spans="1:13">
      <c r="A39" s="4">
        <v>41567</v>
      </c>
      <c r="B39" s="23">
        <v>41567</v>
      </c>
      <c r="F39" s="6">
        <v>600</v>
      </c>
      <c r="G39" s="5" t="s">
        <v>13</v>
      </c>
    </row>
    <row r="40" spans="1:13">
      <c r="A40" s="4">
        <v>41568</v>
      </c>
      <c r="B40" s="23">
        <v>41568</v>
      </c>
      <c r="F40" s="6">
        <v>600</v>
      </c>
      <c r="G40" s="5" t="s">
        <v>13</v>
      </c>
    </row>
    <row r="41" spans="1:13">
      <c r="A41" s="4">
        <v>41569</v>
      </c>
      <c r="B41" s="23">
        <v>41569</v>
      </c>
      <c r="F41" s="6">
        <v>600</v>
      </c>
      <c r="G41" s="5" t="s">
        <v>13</v>
      </c>
    </row>
    <row r="42" spans="1:13">
      <c r="A42" s="4">
        <v>41570</v>
      </c>
      <c r="B42" s="23">
        <v>41570</v>
      </c>
      <c r="F42" s="6">
        <v>600</v>
      </c>
      <c r="G42" s="5" t="s">
        <v>13</v>
      </c>
    </row>
    <row r="43" spans="1:13">
      <c r="A43" s="4">
        <v>41571</v>
      </c>
      <c r="B43" s="23">
        <v>41571</v>
      </c>
      <c r="F43" s="6">
        <v>600</v>
      </c>
      <c r="G43" s="5" t="s">
        <v>13</v>
      </c>
    </row>
    <row r="44" spans="1:13">
      <c r="A44" s="4">
        <v>41572</v>
      </c>
      <c r="B44" s="23">
        <v>41572</v>
      </c>
      <c r="F44" s="6">
        <v>600</v>
      </c>
      <c r="G44" s="5" t="s">
        <v>13</v>
      </c>
    </row>
    <row r="45" spans="1:13">
      <c r="A45" s="4">
        <v>41573</v>
      </c>
      <c r="B45" s="23">
        <v>41573</v>
      </c>
      <c r="F45" s="6">
        <v>600</v>
      </c>
      <c r="G45" s="5" t="s">
        <v>13</v>
      </c>
    </row>
    <row r="46" spans="1:13">
      <c r="A46" s="4">
        <v>41574</v>
      </c>
      <c r="B46" s="23">
        <v>41574</v>
      </c>
      <c r="F46" s="6">
        <v>600</v>
      </c>
      <c r="G46" s="5" t="s">
        <v>13</v>
      </c>
    </row>
    <row r="47" spans="1:13">
      <c r="A47" s="4">
        <v>41575</v>
      </c>
      <c r="B47" s="23">
        <v>41575</v>
      </c>
      <c r="F47" s="6">
        <v>600</v>
      </c>
      <c r="G47" s="5" t="s">
        <v>13</v>
      </c>
    </row>
    <row r="48" spans="1:13">
      <c r="A48" s="4">
        <v>41576</v>
      </c>
      <c r="B48" s="23">
        <v>41576</v>
      </c>
      <c r="F48" s="6">
        <v>600</v>
      </c>
    </row>
    <row r="49" spans="1:13">
      <c r="A49" s="4">
        <v>41577</v>
      </c>
      <c r="B49" s="23">
        <v>41577</v>
      </c>
      <c r="F49" s="6">
        <v>600</v>
      </c>
    </row>
    <row r="50" spans="1:13">
      <c r="A50" s="12">
        <v>41578</v>
      </c>
      <c r="B50" s="23">
        <v>41578</v>
      </c>
      <c r="C50" s="28">
        <f>SUM(D20:D50)</f>
        <v>1800</v>
      </c>
      <c r="F50" s="6">
        <v>600</v>
      </c>
      <c r="H50" s="29">
        <f>SUM(I20:I50)</f>
        <v>0</v>
      </c>
      <c r="M50" s="30">
        <f>SUM(H50+C50)</f>
        <v>1800</v>
      </c>
    </row>
    <row r="51" spans="1:13">
      <c r="A51" s="4">
        <v>41579</v>
      </c>
      <c r="B51" s="23">
        <v>41579</v>
      </c>
      <c r="F51" s="6">
        <v>600</v>
      </c>
    </row>
    <row r="52" spans="1:13">
      <c r="A52" s="4">
        <v>41580</v>
      </c>
      <c r="B52" s="23">
        <v>41580</v>
      </c>
      <c r="F52" s="6">
        <v>600</v>
      </c>
    </row>
    <row r="53" spans="1:13">
      <c r="A53" s="4">
        <v>41581</v>
      </c>
      <c r="B53" s="25">
        <v>41581</v>
      </c>
      <c r="F53" s="6">
        <v>600</v>
      </c>
    </row>
    <row r="54" spans="1:13">
      <c r="A54" s="4">
        <v>41582</v>
      </c>
      <c r="B54" s="23">
        <v>41582</v>
      </c>
      <c r="F54" s="6">
        <v>600</v>
      </c>
    </row>
    <row r="55" spans="1:13">
      <c r="A55" s="4">
        <v>41583</v>
      </c>
      <c r="B55" s="23">
        <v>41583</v>
      </c>
      <c r="F55" s="6">
        <v>600</v>
      </c>
    </row>
    <row r="56" spans="1:13">
      <c r="A56" s="4">
        <v>41584</v>
      </c>
      <c r="B56" s="23">
        <v>41584</v>
      </c>
      <c r="F56" s="6">
        <v>600</v>
      </c>
    </row>
    <row r="57" spans="1:13">
      <c r="A57" s="4">
        <v>41585</v>
      </c>
      <c r="B57" s="23">
        <v>41585</v>
      </c>
      <c r="F57" s="6">
        <v>600</v>
      </c>
    </row>
    <row r="58" spans="1:13">
      <c r="A58" s="4">
        <v>41586</v>
      </c>
      <c r="B58" s="23">
        <v>41586</v>
      </c>
      <c r="F58" s="6">
        <v>600</v>
      </c>
    </row>
    <row r="59" spans="1:13">
      <c r="A59" s="4">
        <v>41587</v>
      </c>
      <c r="B59" s="23">
        <v>41587</v>
      </c>
      <c r="F59" s="6">
        <v>600</v>
      </c>
    </row>
    <row r="60" spans="1:13">
      <c r="A60" s="4">
        <v>41588</v>
      </c>
      <c r="B60" s="23">
        <v>41588</v>
      </c>
      <c r="F60" s="6">
        <v>600</v>
      </c>
    </row>
    <row r="61" spans="1:13">
      <c r="A61" s="4">
        <v>41589</v>
      </c>
      <c r="B61" s="23">
        <v>41589</v>
      </c>
      <c r="F61" s="6">
        <v>600</v>
      </c>
    </row>
    <row r="62" spans="1:13">
      <c r="A62" s="4">
        <v>41590</v>
      </c>
      <c r="B62" s="23">
        <v>41590</v>
      </c>
      <c r="F62" s="6">
        <v>600</v>
      </c>
    </row>
    <row r="63" spans="1:13">
      <c r="A63" s="4">
        <v>41591</v>
      </c>
      <c r="B63" s="23">
        <v>41591</v>
      </c>
      <c r="F63" s="6">
        <v>600</v>
      </c>
    </row>
    <row r="64" spans="1:13">
      <c r="A64" s="4">
        <v>41592</v>
      </c>
      <c r="B64" s="23">
        <v>41592</v>
      </c>
      <c r="F64" s="6">
        <v>600</v>
      </c>
    </row>
    <row r="65" spans="1:6">
      <c r="A65" s="4">
        <v>41593</v>
      </c>
      <c r="B65" s="23">
        <v>41593</v>
      </c>
      <c r="F65" s="6">
        <v>600</v>
      </c>
    </row>
    <row r="66" spans="1:6">
      <c r="A66" s="4">
        <v>41594</v>
      </c>
      <c r="B66" s="23">
        <v>41594</v>
      </c>
      <c r="F66" s="6">
        <v>600</v>
      </c>
    </row>
    <row r="67" spans="1:6">
      <c r="A67" s="4">
        <v>41595</v>
      </c>
      <c r="B67" s="23">
        <v>41595</v>
      </c>
      <c r="F67" s="6">
        <v>600</v>
      </c>
    </row>
    <row r="68" spans="1:6">
      <c r="A68" s="4">
        <v>41596</v>
      </c>
      <c r="B68" s="23">
        <v>41596</v>
      </c>
      <c r="F68" s="6">
        <v>600</v>
      </c>
    </row>
    <row r="69" spans="1:6">
      <c r="A69" s="4">
        <v>41597</v>
      </c>
      <c r="B69" s="23">
        <v>41597</v>
      </c>
      <c r="F69" s="6">
        <v>600</v>
      </c>
    </row>
    <row r="70" spans="1:6">
      <c r="A70" s="4">
        <v>41598</v>
      </c>
      <c r="B70" s="23">
        <v>41598</v>
      </c>
      <c r="F70" s="6">
        <v>600</v>
      </c>
    </row>
    <row r="71" spans="1:6">
      <c r="A71" s="4">
        <v>41599</v>
      </c>
      <c r="B71" s="23">
        <v>41599</v>
      </c>
      <c r="F71" s="6">
        <v>600</v>
      </c>
    </row>
    <row r="72" spans="1:6">
      <c r="A72" s="4">
        <v>41600</v>
      </c>
      <c r="B72" s="23">
        <v>41600</v>
      </c>
      <c r="F72" s="6">
        <v>600</v>
      </c>
    </row>
    <row r="73" spans="1:6">
      <c r="A73" s="4">
        <v>41601</v>
      </c>
      <c r="B73" s="23">
        <v>41601</v>
      </c>
      <c r="F73" s="6">
        <v>600</v>
      </c>
    </row>
    <row r="74" spans="1:6">
      <c r="A74" s="4">
        <v>41602</v>
      </c>
      <c r="B74" s="23">
        <v>41602</v>
      </c>
      <c r="F74" s="6">
        <v>600</v>
      </c>
    </row>
    <row r="75" spans="1:6">
      <c r="A75" s="4">
        <v>41603</v>
      </c>
      <c r="B75" s="23">
        <v>41603</v>
      </c>
      <c r="F75" s="6">
        <v>600</v>
      </c>
    </row>
    <row r="76" spans="1:6">
      <c r="A76" s="4">
        <v>41604</v>
      </c>
      <c r="B76" s="23">
        <v>41604</v>
      </c>
      <c r="F76" s="6">
        <v>600</v>
      </c>
    </row>
    <row r="77" spans="1:6">
      <c r="A77" s="4">
        <v>41605</v>
      </c>
      <c r="B77" s="23">
        <v>41605</v>
      </c>
      <c r="F77" s="6">
        <v>600</v>
      </c>
    </row>
    <row r="78" spans="1:6">
      <c r="A78" s="4">
        <v>41606</v>
      </c>
      <c r="B78" s="23">
        <v>41606</v>
      </c>
      <c r="F78" s="6">
        <v>600</v>
      </c>
    </row>
    <row r="79" spans="1:6">
      <c r="A79" s="4">
        <v>41607</v>
      </c>
      <c r="B79" s="23">
        <v>41607</v>
      </c>
      <c r="F79" s="6">
        <v>600</v>
      </c>
    </row>
    <row r="80" spans="1:6">
      <c r="A80" s="12">
        <v>41608</v>
      </c>
      <c r="B80" s="23">
        <v>41608</v>
      </c>
      <c r="F80" s="6">
        <v>600</v>
      </c>
    </row>
    <row r="81" spans="1:6">
      <c r="A81" s="4">
        <v>41609</v>
      </c>
      <c r="B81" s="23">
        <v>41609</v>
      </c>
      <c r="F81" s="6">
        <v>600</v>
      </c>
    </row>
    <row r="82" spans="1:6">
      <c r="B82" s="23">
        <v>41610</v>
      </c>
      <c r="F82" s="6">
        <v>600</v>
      </c>
    </row>
    <row r="83" spans="1:6">
      <c r="B83" s="25">
        <v>41611</v>
      </c>
      <c r="F83" s="6">
        <v>600</v>
      </c>
    </row>
    <row r="84" spans="1:6">
      <c r="B84" s="23">
        <v>41612</v>
      </c>
      <c r="F84" s="6">
        <v>600</v>
      </c>
    </row>
    <row r="85" spans="1:6">
      <c r="B85" s="23">
        <v>41613</v>
      </c>
      <c r="F85" s="6">
        <v>600</v>
      </c>
    </row>
    <row r="86" spans="1:6">
      <c r="B86" s="23">
        <v>41614</v>
      </c>
      <c r="F86" s="6">
        <v>600</v>
      </c>
    </row>
    <row r="87" spans="1:6">
      <c r="B87" s="23">
        <v>41615</v>
      </c>
      <c r="F87" s="6">
        <v>600</v>
      </c>
    </row>
    <row r="88" spans="1:6">
      <c r="B88" s="23">
        <v>41616</v>
      </c>
      <c r="F88" s="6">
        <v>600</v>
      </c>
    </row>
    <row r="89" spans="1:6">
      <c r="B89" s="23">
        <v>41617</v>
      </c>
      <c r="F89" s="6">
        <v>600</v>
      </c>
    </row>
    <row r="90" spans="1:6">
      <c r="B90" s="23">
        <v>41618</v>
      </c>
      <c r="F90" s="6">
        <v>600</v>
      </c>
    </row>
    <row r="91" spans="1:6">
      <c r="B91" s="23">
        <v>41619</v>
      </c>
      <c r="F91" s="6">
        <v>600</v>
      </c>
    </row>
    <row r="92" spans="1:6">
      <c r="B92" s="23">
        <v>41620</v>
      </c>
      <c r="F92" s="6">
        <v>600</v>
      </c>
    </row>
    <row r="93" spans="1:6">
      <c r="B93" s="23">
        <v>41621</v>
      </c>
      <c r="F93" s="6">
        <v>600</v>
      </c>
    </row>
    <row r="94" spans="1:6">
      <c r="B94" s="23">
        <v>41622</v>
      </c>
      <c r="F94" s="6">
        <v>600</v>
      </c>
    </row>
    <row r="95" spans="1:6">
      <c r="B95" s="23">
        <v>41623</v>
      </c>
      <c r="F95" s="6">
        <v>600</v>
      </c>
    </row>
    <row r="96" spans="1:6">
      <c r="B96" s="23">
        <v>41624</v>
      </c>
      <c r="F96" s="6">
        <v>600</v>
      </c>
    </row>
    <row r="97" spans="2:6">
      <c r="B97" s="23">
        <v>41625</v>
      </c>
      <c r="F97" s="6">
        <v>600</v>
      </c>
    </row>
    <row r="98" spans="2:6">
      <c r="B98" s="23">
        <v>41626</v>
      </c>
      <c r="F98" s="6">
        <v>600</v>
      </c>
    </row>
    <row r="99" spans="2:6">
      <c r="B99" s="23">
        <v>41627</v>
      </c>
      <c r="F99" s="6">
        <v>600</v>
      </c>
    </row>
    <row r="100" spans="2:6">
      <c r="B100" s="23">
        <v>41628</v>
      </c>
      <c r="F100" s="6">
        <v>600</v>
      </c>
    </row>
    <row r="101" spans="2:6">
      <c r="B101" s="23">
        <v>41629</v>
      </c>
      <c r="F101" s="6">
        <v>600</v>
      </c>
    </row>
    <row r="102" spans="2:6">
      <c r="B102" s="23">
        <v>41630</v>
      </c>
      <c r="F102" s="6">
        <v>600</v>
      </c>
    </row>
    <row r="103" spans="2:6">
      <c r="B103" s="23">
        <v>41631</v>
      </c>
      <c r="F103" s="6">
        <v>600</v>
      </c>
    </row>
    <row r="104" spans="2:6">
      <c r="B104" s="23">
        <v>41632</v>
      </c>
      <c r="F104" s="6">
        <v>600</v>
      </c>
    </row>
    <row r="105" spans="2:6">
      <c r="B105" s="23">
        <v>41633</v>
      </c>
      <c r="F105" s="6">
        <v>600</v>
      </c>
    </row>
    <row r="106" spans="2:6">
      <c r="B106" s="23">
        <v>41634</v>
      </c>
      <c r="F106" s="6">
        <v>600</v>
      </c>
    </row>
    <row r="107" spans="2:6">
      <c r="B107" s="23">
        <v>41635</v>
      </c>
      <c r="F107" s="6">
        <v>600</v>
      </c>
    </row>
    <row r="108" spans="2:6">
      <c r="B108" s="23">
        <v>41636</v>
      </c>
      <c r="F108" s="6">
        <v>600</v>
      </c>
    </row>
    <row r="109" spans="2:6">
      <c r="B109" s="23">
        <v>41637</v>
      </c>
      <c r="F109" s="6">
        <v>600</v>
      </c>
    </row>
    <row r="110" spans="2:6">
      <c r="B110" s="23">
        <v>41638</v>
      </c>
      <c r="F110" s="6">
        <v>600</v>
      </c>
    </row>
    <row r="111" spans="2:6">
      <c r="B111" s="23">
        <v>41639</v>
      </c>
      <c r="F111" s="6">
        <v>600</v>
      </c>
    </row>
    <row r="112" spans="2:6">
      <c r="B112" s="25">
        <v>41640</v>
      </c>
      <c r="F112" s="6">
        <v>600</v>
      </c>
    </row>
    <row r="113" spans="2:6">
      <c r="B113" s="26">
        <v>41641</v>
      </c>
      <c r="F113" s="6">
        <v>600</v>
      </c>
    </row>
    <row r="114" spans="2:6">
      <c r="B114" s="23"/>
      <c r="F114" s="6">
        <v>600</v>
      </c>
    </row>
    <row r="115" spans="2:6">
      <c r="B115" s="23"/>
      <c r="F115" s="6">
        <v>600</v>
      </c>
    </row>
    <row r="116" spans="2:6">
      <c r="B116" s="23"/>
    </row>
    <row r="117" spans="2:6">
      <c r="B117" s="23"/>
    </row>
    <row r="118" spans="2:6">
      <c r="B118" s="23"/>
    </row>
    <row r="119" spans="2:6">
      <c r="B119" s="23"/>
    </row>
    <row r="120" spans="2:6">
      <c r="B120" s="23"/>
    </row>
    <row r="121" spans="2:6">
      <c r="B121" s="23"/>
    </row>
    <row r="122" spans="2:6">
      <c r="B122" s="23"/>
    </row>
    <row r="123" spans="2:6">
      <c r="B123" s="23"/>
    </row>
    <row r="124" spans="2:6">
      <c r="B124" s="23"/>
    </row>
    <row r="125" spans="2:6">
      <c r="B125" s="23"/>
    </row>
    <row r="126" spans="2:6">
      <c r="B126" s="23"/>
    </row>
    <row r="127" spans="2:6">
      <c r="B127" s="23"/>
    </row>
    <row r="128" spans="2:6">
      <c r="B128" s="23"/>
    </row>
    <row r="129" spans="2:2">
      <c r="B129" s="23"/>
    </row>
    <row r="130" spans="2:2">
      <c r="B130" s="23"/>
    </row>
    <row r="131" spans="2:2">
      <c r="B131" s="23"/>
    </row>
    <row r="132" spans="2:2">
      <c r="B132" s="23"/>
    </row>
    <row r="133" spans="2:2">
      <c r="B133" s="23"/>
    </row>
    <row r="134" spans="2:2">
      <c r="B134" s="23"/>
    </row>
    <row r="135" spans="2:2">
      <c r="B135" s="23"/>
    </row>
    <row r="136" spans="2:2">
      <c r="B136" s="23"/>
    </row>
    <row r="137" spans="2:2">
      <c r="B137" s="23"/>
    </row>
    <row r="138" spans="2:2">
      <c r="B138" s="23"/>
    </row>
  </sheetData>
  <mergeCells count="11">
    <mergeCell ref="I1:I2"/>
    <mergeCell ref="J1:J2"/>
    <mergeCell ref="K1:K2"/>
    <mergeCell ref="L1:L2"/>
    <mergeCell ref="M1:M2"/>
    <mergeCell ref="H1:H2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2013-10-06T19:06:22Z</dcterms:modified>
</cp:coreProperties>
</file>